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U:\RFP Notes\ERP AMC Renewal\AMC renewal 2026-29\"/>
    </mc:Choice>
  </mc:AlternateContent>
  <xr:revisionPtr revIDLastSave="0" documentId="13_ncr:1_{8FF7E472-AEBB-4573-8698-37DFF2D1C759}" xr6:coauthVersionLast="47" xr6:coauthVersionMax="47" xr10:uidLastSave="{00000000-0000-0000-0000-000000000000}"/>
  <bookViews>
    <workbookView xWindow="-110" yWindow="-110" windowWidth="19420" windowHeight="10300" firstSheet="1" activeTab="1" xr2:uid="{987E96FC-BC7B-4E1D-BDE3-82F1A4728605}"/>
  </bookViews>
  <sheets>
    <sheet name="Technical Bid Format" sheetId="14" r:id="rId1"/>
    <sheet name="Bidders-OEM Profile" sheetId="1" r:id="rId2"/>
  </sheets>
  <definedNames>
    <definedName name="_Hlk65517398" localSheetId="0">'Technical Bid Format'!$A$2</definedName>
    <definedName name="_xlnm.Print_Area" localSheetId="0">'Technical Bid Format'!$A$1:$H$26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alcChain>
</file>

<file path=xl/sharedStrings.xml><?xml version="1.0" encoding="utf-8"?>
<sst xmlns="http://schemas.openxmlformats.org/spreadsheetml/2006/main" count="160" uniqueCount="89">
  <si>
    <t>S/N</t>
  </si>
  <si>
    <t>Particulars</t>
  </si>
  <si>
    <t>Max score</t>
  </si>
  <si>
    <t>Weightage</t>
  </si>
  <si>
    <t>Criteria</t>
  </si>
  <si>
    <t>Annexure</t>
  </si>
  <si>
    <t>To be submitted with</t>
  </si>
  <si>
    <t>Bid Covering Letter</t>
  </si>
  <si>
    <t>Annexure-A</t>
  </si>
  <si>
    <t>Technical Bid</t>
  </si>
  <si>
    <t>Undertaking Authority</t>
  </si>
  <si>
    <t>Annexure-C</t>
  </si>
  <si>
    <t>Service Level Agreement</t>
  </si>
  <si>
    <t>Annexure-D</t>
  </si>
  <si>
    <t>Annexure-F</t>
  </si>
  <si>
    <t>Annexure-G</t>
  </si>
  <si>
    <t>Annexure-H</t>
  </si>
  <si>
    <t>Annexure-I</t>
  </si>
  <si>
    <t>Annexure-J</t>
  </si>
  <si>
    <t>NDA</t>
  </si>
  <si>
    <t>Annexure-M</t>
  </si>
  <si>
    <t>Criteria Description</t>
  </si>
  <si>
    <t>Weightage %</t>
  </si>
  <si>
    <t xml:space="preserve">Satisfactory Client References </t>
  </si>
  <si>
    <t>Quality of Work and Client experience</t>
  </si>
  <si>
    <t>BFSI Clients is preferred or Enterprise class customers/Private/PSU Organisations</t>
  </si>
  <si>
    <t xml:space="preserve">SBI Group previous experience with Bidder                                                     </t>
  </si>
  <si>
    <t>Scoring Criteria</t>
  </si>
  <si>
    <t>OEM Company Position in the Industry</t>
  </si>
  <si>
    <t>Inventory</t>
  </si>
  <si>
    <t>Annexure-B (excel)</t>
  </si>
  <si>
    <t>MAF’s  (Tentative Format)</t>
  </si>
  <si>
    <t>Annexure-E</t>
  </si>
  <si>
    <t>Eligibility Criteria</t>
  </si>
  <si>
    <t xml:space="preserve">Bidders Organization Profile </t>
  </si>
  <si>
    <t>Client References</t>
  </si>
  <si>
    <t>Un Priced Bid</t>
  </si>
  <si>
    <t>Technical BID</t>
  </si>
  <si>
    <t>Exception and deviation</t>
  </si>
  <si>
    <t>Pre-Bid Queries with response</t>
  </si>
  <si>
    <t>Annexure-N</t>
  </si>
  <si>
    <t>Signed copy of complete RFP</t>
  </si>
  <si>
    <t>-</t>
  </si>
  <si>
    <t>Bidders Profile &amp; Expertise maintaining cisco &amp; Aruba solutions and setting up Infrastructure requirements Company Stability, Market Review, previous experience, ISO certifications etc</t>
  </si>
  <si>
    <t>Proven success in support activities</t>
  </si>
  <si>
    <t>Proven success in support for the Cisco and Aruba in SBI Group</t>
  </si>
  <si>
    <t>Insight Business Machines Pvt Ltd</t>
  </si>
  <si>
    <t>Inspirisys Solutions Ltd</t>
  </si>
  <si>
    <t>Network Techlab India Limited</t>
  </si>
  <si>
    <t>Team Computers Pvt. Ltd</t>
  </si>
  <si>
    <t>Year of Incorporation of Bidder</t>
  </si>
  <si>
    <t>Upto 50 Crores&gt; 5 Marks
50 to 200 crores- 7  Marks
Above 200 crores- 10 Marks</t>
  </si>
  <si>
    <t>Upto 20 Clients - 5 marks
20-50 Clients- 7 marks
Above 50 clients- 10 marks</t>
  </si>
  <si>
    <t xml:space="preserve">ISO  27001-  7 marks
ISO 9001 - 3 Marks
ISO 27001 and ISO 9001 - 10 Marks
</t>
  </si>
  <si>
    <t>Below 200 employees - 5 Marks
200-500 Employees - 8 Marks
Above 500 employees- 10 Marks</t>
  </si>
  <si>
    <t>Bidders Comments</t>
  </si>
  <si>
    <t>Received</t>
  </si>
  <si>
    <t>NIL</t>
  </si>
  <si>
    <t>27AAACI8491E1ZF , U30000MH1996PTC096148</t>
  </si>
  <si>
    <t>Bidders Profile- Scoresheet</t>
  </si>
  <si>
    <t>S/n</t>
  </si>
  <si>
    <t>Parameter</t>
  </si>
  <si>
    <t>Bidders Name/Corporate Office Address</t>
  </si>
  <si>
    <t>Bidder Mumbai Office Address</t>
  </si>
  <si>
    <t>No. of Years of Experience in Oracle ERP E-Business Suite</t>
  </si>
  <si>
    <t>GST No</t>
  </si>
  <si>
    <t>No. of Years of Experience in Oracle OCI management</t>
  </si>
  <si>
    <t xml:space="preserve">Total Employee Strength </t>
  </si>
  <si>
    <t xml:space="preserve"> Vendor Partnership details with Oracle </t>
  </si>
  <si>
    <t>Presence in SBI Group of OEM Companies for any of the assignment (State Bank of India, SBI Capital Markets, SBI Life Insurance, SBI Funds Management, SBI General Insurance, SBICAP Securities etc.)</t>
  </si>
  <si>
    <t xml:space="preserve">Bidders Certification ISO 9001 &amp; 27001 </t>
  </si>
  <si>
    <t>Self Score</t>
  </si>
  <si>
    <t>CIN No</t>
  </si>
  <si>
    <t>PAN no.</t>
  </si>
  <si>
    <t>UP to 5 Years &gt; 7 Marks
Above 5 years- 10 Marks</t>
  </si>
  <si>
    <t>UP to 5 Years &gt; 3 Marks
 5 years to 10 years - 5 Marks
Above 10 year - 10 marks</t>
  </si>
  <si>
    <t>Bidders Turnover in Lakhs (2022-23/2023-2024/2024-2025)</t>
  </si>
  <si>
    <t>Upto 10 Cr - 5 marks
10-30 Cr- 7 marks
Above 30 Cr- 10 marks</t>
  </si>
  <si>
    <t xml:space="preserve"> (Pls name top 5 Clients)</t>
  </si>
  <si>
    <t>SBICAPS Will decide scoring at its own discretion</t>
  </si>
  <si>
    <t>Presence 10 marks
No presennce- 0 marks</t>
  </si>
  <si>
    <t>PAT in Lakhs (2022-23/2023-2024/2024-2025)</t>
  </si>
  <si>
    <t>Total no.  clients implemented / under maintenance  of Oracle ERP  On-prem</t>
  </si>
  <si>
    <t>Total no. of clients implemented / under maintenance Oracle ERP On OCI</t>
  </si>
  <si>
    <t xml:space="preserve">Number of Skilled Employees Bidders Organisation – In India:
i)       Oracle Functional
ii)      Oracle Technical                                                    iii)     Oracle DBA                                                             iv)     OCI Administrators including waf, load balancer  Technicians                                                            v)      Linux Administrators
vi)     OAF developer
</t>
  </si>
  <si>
    <t xml:space="preserve">No. of clients in BFSI Oracle OCI deployed ERP </t>
  </si>
  <si>
    <t>No. of  clients in BFSI / enterprise Oracle ERP</t>
  </si>
  <si>
    <t>Enterprise Customers &gt; 5 marks
Banks and BFSI &gt; 7 Marks</t>
  </si>
  <si>
    <t>Enterprise Customers &gt; 3 marks
Banks and BFSI &gt; 5 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</si>
</sst>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sz val="11"/>
      <color theme="1"/>
      <name val="Calibri"/>
      <family val="2"/>
      <scheme val="minor"/>
    </font>
    <font>
      <sz val="10"/>
      <color theme="1"/>
      <name val="Calibri"/>
      <family val="2"/>
      <scheme val="minor"/>
    </font>
    <font>
      <sz val="10"/>
      <color rgb="FF000000"/>
      <name val="Book Antiqua"/>
      <family val="1"/>
    </font>
    <font>
      <sz val="10"/>
      <color theme="1"/>
      <name val="Book Antiqua"/>
      <family val="1"/>
    </font>
    <font>
      <sz val="11"/>
      <color theme="1"/>
      <name val="Book Antiqua"/>
      <family val="1"/>
    </font>
    <font>
      <b/>
      <sz val="11"/>
      <color theme="1"/>
      <name val="Book Antiqua"/>
      <family val="1"/>
    </font>
    <font>
      <sz val="11"/>
      <color rgb="FF000000"/>
      <name val="Book Antiqua"/>
      <family val="1"/>
    </font>
    <font>
      <sz val="11"/>
      <color theme="1"/>
      <name val="Abadi"/>
      <family val="2"/>
    </font>
    <font>
      <b/>
      <sz val="11"/>
      <color rgb="FF000000"/>
      <name val="Abadi"/>
      <family val="2"/>
    </font>
    <font>
      <sz val="11"/>
      <color theme="1"/>
      <name val="Calibri"/>
      <family val="2"/>
      <scheme val="minor"/>
    </font>
    <font>
      <sz val="10"/>
      <color theme="1"/>
      <name val="Georgia"/>
      <family val="1"/>
    </font>
    <font>
      <b/>
      <sz val="10"/>
      <color theme="1"/>
      <name val="Georgia"/>
      <family val="1"/>
    </font>
    <font>
      <sz val="11"/>
      <color rgb="FF000000"/>
      <name val="Calibri"/>
      <family val="2"/>
      <scheme val="minor"/>
    </font>
    <font>
      <b/>
      <sz val="10"/>
      <color theme="1"/>
      <name val="Book Antiqua"/>
      <family val="1"/>
    </font>
    <font>
      <b/>
      <sz val="11"/>
      <color rgb="FFFFFFFF"/>
      <name val="Calibri"/>
      <family val="2"/>
    </font>
    <font>
      <sz val="11"/>
      <color theme="1"/>
      <name val="Cambria"/>
      <family val="1"/>
    </font>
  </fonts>
  <fills count="7">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2" tint="-9.9978637043366805E-2"/>
        <bgColor indexed="64"/>
      </patternFill>
    </fill>
    <fill>
      <patternFill patternType="solid">
        <fgColor theme="7"/>
        <bgColor indexed="64"/>
      </patternFill>
    </fill>
    <fill>
      <patternFill patternType="solid">
        <fgColor rgb="FFE26C0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bottom style="thin">
        <color indexed="64"/>
      </bottom>
      <diagonal/>
    </border>
    <border>
      <left/>
      <right style="medium">
        <color rgb="FF000000"/>
      </right>
      <top style="medium">
        <color rgb="FF000000"/>
      </top>
      <bottom/>
      <diagonal/>
    </border>
    <border>
      <left style="thin">
        <color indexed="64"/>
      </left>
      <right/>
      <top/>
      <bottom/>
      <diagonal/>
    </border>
  </borders>
  <cellStyleXfs count="3">
    <xf numFmtId="0" fontId="0" fillId="0" borderId="0"/>
    <xf numFmtId="0" fontId="1" fillId="0" borderId="0">
      <alignment vertical="center"/>
    </xf>
    <xf numFmtId="0" fontId="10" fillId="0" borderId="0">
      <alignment vertical="center"/>
    </xf>
  </cellStyleXfs>
  <cellXfs count="61">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1" xfId="0" applyFont="1" applyBorder="1" applyAlignment="1">
      <alignment horizontal="center"/>
    </xf>
    <xf numFmtId="0" fontId="5" fillId="0" borderId="0" xfId="0" applyFont="1"/>
    <xf numFmtId="0" fontId="6" fillId="2" borderId="3" xfId="0" applyFont="1" applyFill="1" applyBorder="1" applyAlignment="1">
      <alignment horizontal="center" vertical="center" wrapText="1"/>
    </xf>
    <xf numFmtId="0" fontId="6" fillId="2" borderId="1" xfId="0" applyFont="1" applyFill="1" applyBorder="1" applyAlignment="1">
      <alignment horizontal="center" wrapText="1"/>
    </xf>
    <xf numFmtId="0" fontId="5" fillId="0" borderId="1" xfId="0"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center" vertical="center"/>
    </xf>
    <xf numFmtId="0" fontId="6" fillId="0" borderId="5" xfId="0" applyFont="1" applyBorder="1" applyAlignment="1">
      <alignment horizontal="center" vertical="center" wrapText="1"/>
    </xf>
    <xf numFmtId="0" fontId="8" fillId="0" borderId="0" xfId="0" applyFont="1"/>
    <xf numFmtId="0" fontId="6" fillId="0" borderId="5" xfId="0" applyFont="1" applyBorder="1" applyAlignment="1">
      <alignment horizontal="left" vertical="center" wrapText="1" indent="5"/>
    </xf>
    <xf numFmtId="0" fontId="7" fillId="0" borderId="7" xfId="0" applyFont="1" applyBorder="1" applyAlignment="1">
      <alignment horizontal="left" vertical="center" wrapText="1" indent="1"/>
    </xf>
    <xf numFmtId="0" fontId="7" fillId="0" borderId="7" xfId="0" applyFont="1" applyBorder="1" applyAlignment="1">
      <alignment horizontal="justify" vertical="center" wrapText="1"/>
    </xf>
    <xf numFmtId="0" fontId="7" fillId="0" borderId="10" xfId="0" applyFont="1" applyBorder="1" applyAlignment="1">
      <alignment horizontal="justify"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6" fillId="4" borderId="2" xfId="0"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9" fontId="7" fillId="0" borderId="7" xfId="0" applyNumberFormat="1" applyFont="1" applyBorder="1" applyAlignment="1">
      <alignment horizontal="center" vertical="center" wrapText="1"/>
    </xf>
    <xf numFmtId="0" fontId="6" fillId="5" borderId="1" xfId="0" applyFont="1" applyFill="1" applyBorder="1" applyAlignment="1">
      <alignment horizontal="center" vertical="center" wrapText="1"/>
    </xf>
    <xf numFmtId="0" fontId="8" fillId="0" borderId="1" xfId="0" applyFont="1" applyBorder="1"/>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1" xfId="0" applyFont="1" applyBorder="1" applyAlignment="1">
      <alignment horizontal="center"/>
    </xf>
    <xf numFmtId="0" fontId="5" fillId="2" borderId="11" xfId="0" applyFont="1" applyFill="1" applyBorder="1" applyAlignment="1">
      <alignment wrapText="1"/>
    </xf>
    <xf numFmtId="0" fontId="8" fillId="0" borderId="0" xfId="0" applyFont="1" applyAlignment="1">
      <alignment horizontal="center"/>
    </xf>
    <xf numFmtId="0" fontId="6" fillId="0" borderId="4" xfId="0" applyFont="1" applyBorder="1" applyAlignment="1">
      <alignment horizontal="center" vertical="center" wrapText="1"/>
    </xf>
    <xf numFmtId="0" fontId="7" fillId="0" borderId="6" xfId="0" applyFont="1" applyBorder="1" applyAlignment="1">
      <alignment horizontal="center" vertical="center" wrapText="1"/>
    </xf>
    <xf numFmtId="0" fontId="9"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2" borderId="3" xfId="0" applyFont="1" applyFill="1" applyBorder="1" applyAlignment="1">
      <alignment horizontal="center"/>
    </xf>
    <xf numFmtId="0" fontId="15" fillId="6" borderId="8"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indent="1"/>
    </xf>
    <xf numFmtId="9" fontId="5" fillId="0" borderId="1" xfId="0" applyNumberFormat="1" applyFont="1" applyBorder="1" applyAlignment="1">
      <alignment horizontal="center"/>
    </xf>
    <xf numFmtId="0" fontId="5" fillId="0" borderId="1" xfId="0" applyFont="1" applyBorder="1" applyAlignment="1">
      <alignment wrapText="1"/>
    </xf>
    <xf numFmtId="0" fontId="5" fillId="0" borderId="3" xfId="0" applyFont="1" applyBorder="1" applyAlignment="1">
      <alignment horizontal="center"/>
    </xf>
    <xf numFmtId="0" fontId="6" fillId="2" borderId="13" xfId="0" applyFont="1" applyFill="1" applyBorder="1" applyAlignment="1">
      <alignment horizontal="center" vertical="center" wrapText="1"/>
    </xf>
    <xf numFmtId="0" fontId="2" fillId="0" borderId="1" xfId="0" applyFont="1" applyBorder="1" applyAlignment="1">
      <alignment vertical="center" wrapText="1"/>
    </xf>
    <xf numFmtId="0" fontId="5" fillId="3" borderId="1" xfId="0" applyFont="1" applyFill="1" applyBorder="1" applyAlignment="1">
      <alignment horizont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6" xfId="0" applyFont="1" applyBorder="1" applyAlignment="1">
      <alignment horizontal="left" vertical="center" wrapText="1" indent="1"/>
    </xf>
    <xf numFmtId="9" fontId="7" fillId="0" borderId="8" xfId="0" applyNumberFormat="1" applyFont="1" applyBorder="1" applyAlignment="1">
      <alignment horizontal="center" vertical="center" wrapText="1"/>
    </xf>
    <xf numFmtId="9" fontId="7" fillId="0" borderId="9"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cellXfs>
  <cellStyles count="3">
    <cellStyle name="Normal" xfId="0" builtinId="0"/>
    <cellStyle name="Normal 2" xfId="1" xr:uid="{44DEEC07-DD27-4A0D-A95C-6B2CF256C0E2}"/>
    <cellStyle name="Normal 3" xfId="2" xr:uid="{EF61E426-DCA2-41D1-9670-1A1B8665340B}"/>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Medium2" defaultPivotStyle="PivotStyleLight16">
    <tableStyle name="TableStylePreset3_Accent1" pivot="0" count="7" xr9:uid="{21318E02-BD04-4E2C-9F99-CC0B565E628D}">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83615A76-52FD-475B-974B-CFB76A10B8F9}">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63A11-9616-4725-966D-C98E5DE76C4A}">
  <sheetPr codeName="Sheet1"/>
  <dimension ref="A2:H26"/>
  <sheetViews>
    <sheetView view="pageBreakPreview" zoomScale="85" zoomScaleNormal="100" zoomScaleSheetLayoutView="85" workbookViewId="0">
      <selection activeCell="C14" sqref="C14"/>
    </sheetView>
  </sheetViews>
  <sheetFormatPr defaultColWidth="8.7265625" defaultRowHeight="15" x14ac:dyDescent="0.35"/>
  <cols>
    <col min="1" max="1" width="8.7265625" style="34"/>
    <col min="2" max="2" width="34.7265625" style="14" customWidth="1"/>
    <col min="3" max="3" width="31.54296875" style="14" customWidth="1"/>
    <col min="4" max="4" width="15.90625" style="14" customWidth="1"/>
    <col min="5" max="5" width="14.1796875" style="14" customWidth="1"/>
    <col min="6" max="7" width="13.81640625" style="14" customWidth="1"/>
    <col min="8" max="8" width="14.08984375" style="14" customWidth="1"/>
    <col min="9" max="16384" width="8.7265625" style="14"/>
  </cols>
  <sheetData>
    <row r="2" spans="1:8" ht="43" customHeight="1" x14ac:dyDescent="0.35">
      <c r="A2" s="37" t="s">
        <v>0</v>
      </c>
      <c r="B2" s="37" t="s">
        <v>1</v>
      </c>
      <c r="C2" s="37" t="s">
        <v>5</v>
      </c>
      <c r="D2" s="37" t="s">
        <v>6</v>
      </c>
      <c r="E2" s="26" t="s">
        <v>46</v>
      </c>
      <c r="F2" s="26" t="s">
        <v>47</v>
      </c>
      <c r="G2" s="26" t="s">
        <v>48</v>
      </c>
      <c r="H2" s="26" t="s">
        <v>49</v>
      </c>
    </row>
    <row r="3" spans="1:8" ht="27" customHeight="1" x14ac:dyDescent="0.35">
      <c r="A3" s="38" t="s">
        <v>0</v>
      </c>
      <c r="B3" s="38" t="s">
        <v>1</v>
      </c>
      <c r="C3" s="38" t="s">
        <v>5</v>
      </c>
      <c r="D3" s="38" t="s">
        <v>6</v>
      </c>
      <c r="E3" s="27"/>
      <c r="F3" s="27"/>
      <c r="G3" s="27"/>
      <c r="H3" s="27"/>
    </row>
    <row r="4" spans="1:8" x14ac:dyDescent="0.35">
      <c r="A4" s="39">
        <v>1</v>
      </c>
      <c r="B4" s="28" t="s">
        <v>7</v>
      </c>
      <c r="C4" s="28" t="s">
        <v>8</v>
      </c>
      <c r="D4" s="28" t="s">
        <v>9</v>
      </c>
      <c r="E4" s="27" t="s">
        <v>56</v>
      </c>
      <c r="F4" s="27" t="s">
        <v>56</v>
      </c>
      <c r="G4" s="27" t="s">
        <v>56</v>
      </c>
      <c r="H4" s="27" t="s">
        <v>56</v>
      </c>
    </row>
    <row r="5" spans="1:8" x14ac:dyDescent="0.35">
      <c r="A5" s="39">
        <v>2</v>
      </c>
      <c r="B5" s="28" t="s">
        <v>29</v>
      </c>
      <c r="C5" s="28" t="s">
        <v>30</v>
      </c>
      <c r="D5" s="28" t="s">
        <v>9</v>
      </c>
      <c r="E5" s="27" t="s">
        <v>56</v>
      </c>
      <c r="F5" s="27" t="s">
        <v>56</v>
      </c>
      <c r="G5" s="27" t="s">
        <v>56</v>
      </c>
      <c r="H5" s="27" t="s">
        <v>56</v>
      </c>
    </row>
    <row r="6" spans="1:8" x14ac:dyDescent="0.35">
      <c r="A6" s="39">
        <v>3</v>
      </c>
      <c r="B6" s="28" t="s">
        <v>10</v>
      </c>
      <c r="C6" s="28" t="s">
        <v>11</v>
      </c>
      <c r="D6" s="28" t="s">
        <v>9</v>
      </c>
      <c r="E6" s="27" t="s">
        <v>56</v>
      </c>
      <c r="F6" s="27" t="s">
        <v>56</v>
      </c>
      <c r="G6" s="27" t="s">
        <v>56</v>
      </c>
      <c r="H6" s="27" t="s">
        <v>56</v>
      </c>
    </row>
    <row r="7" spans="1:8" x14ac:dyDescent="0.35">
      <c r="A7" s="39">
        <v>4</v>
      </c>
      <c r="B7" s="28" t="s">
        <v>12</v>
      </c>
      <c r="C7" s="28" t="s">
        <v>13</v>
      </c>
      <c r="D7" s="28" t="s">
        <v>9</v>
      </c>
      <c r="E7" s="27" t="s">
        <v>56</v>
      </c>
      <c r="F7" s="27" t="s">
        <v>56</v>
      </c>
      <c r="G7" s="27" t="s">
        <v>56</v>
      </c>
      <c r="H7" s="27" t="s">
        <v>56</v>
      </c>
    </row>
    <row r="8" spans="1:8" x14ac:dyDescent="0.35">
      <c r="A8" s="39">
        <v>5</v>
      </c>
      <c r="B8" s="28" t="s">
        <v>31</v>
      </c>
      <c r="C8" s="28" t="s">
        <v>32</v>
      </c>
      <c r="D8" s="28" t="s">
        <v>9</v>
      </c>
      <c r="E8" s="27" t="s">
        <v>56</v>
      </c>
      <c r="F8" s="27" t="s">
        <v>56</v>
      </c>
      <c r="G8" s="27" t="s">
        <v>56</v>
      </c>
      <c r="H8" s="27" t="s">
        <v>56</v>
      </c>
    </row>
    <row r="9" spans="1:8" x14ac:dyDescent="0.35">
      <c r="A9" s="39">
        <v>6</v>
      </c>
      <c r="B9" s="28" t="s">
        <v>33</v>
      </c>
      <c r="C9" s="28" t="s">
        <v>14</v>
      </c>
      <c r="D9" s="28" t="s">
        <v>9</v>
      </c>
      <c r="E9" s="27" t="s">
        <v>56</v>
      </c>
      <c r="F9" s="27" t="s">
        <v>56</v>
      </c>
      <c r="G9" s="27" t="s">
        <v>56</v>
      </c>
      <c r="H9" s="27" t="s">
        <v>56</v>
      </c>
    </row>
    <row r="10" spans="1:8" x14ac:dyDescent="0.35">
      <c r="A10" s="39">
        <v>7</v>
      </c>
      <c r="B10" s="28" t="s">
        <v>34</v>
      </c>
      <c r="C10" s="28" t="s">
        <v>15</v>
      </c>
      <c r="D10" s="28" t="s">
        <v>9</v>
      </c>
      <c r="E10" s="27" t="s">
        <v>56</v>
      </c>
      <c r="F10" s="27" t="s">
        <v>56</v>
      </c>
      <c r="G10" s="27" t="s">
        <v>56</v>
      </c>
      <c r="H10" s="27" t="s">
        <v>56</v>
      </c>
    </row>
    <row r="11" spans="1:8" x14ac:dyDescent="0.35">
      <c r="A11" s="39">
        <v>8</v>
      </c>
      <c r="B11" s="28" t="s">
        <v>35</v>
      </c>
      <c r="C11" s="28" t="s">
        <v>16</v>
      </c>
      <c r="D11" s="28" t="s">
        <v>9</v>
      </c>
      <c r="E11" s="27" t="s">
        <v>56</v>
      </c>
      <c r="F11" s="27" t="s">
        <v>56</v>
      </c>
      <c r="G11" s="27" t="s">
        <v>56</v>
      </c>
      <c r="H11" s="27" t="s">
        <v>56</v>
      </c>
    </row>
    <row r="12" spans="1:8" ht="28.5" customHeight="1" x14ac:dyDescent="0.35">
      <c r="A12" s="39">
        <v>9</v>
      </c>
      <c r="B12" s="28" t="s">
        <v>36</v>
      </c>
      <c r="C12" s="28" t="s">
        <v>17</v>
      </c>
      <c r="D12" s="28" t="s">
        <v>9</v>
      </c>
      <c r="E12" s="27" t="s">
        <v>56</v>
      </c>
      <c r="F12" s="27" t="s">
        <v>56</v>
      </c>
      <c r="G12" s="27" t="s">
        <v>56</v>
      </c>
      <c r="H12" s="27" t="s">
        <v>56</v>
      </c>
    </row>
    <row r="13" spans="1:8" x14ac:dyDescent="0.35">
      <c r="A13" s="39">
        <v>10</v>
      </c>
      <c r="B13" s="28" t="s">
        <v>19</v>
      </c>
      <c r="C13" s="28" t="s">
        <v>18</v>
      </c>
      <c r="D13" s="28" t="s">
        <v>37</v>
      </c>
      <c r="E13" s="27" t="s">
        <v>56</v>
      </c>
      <c r="F13" s="27" t="s">
        <v>56</v>
      </c>
      <c r="G13" s="27" t="s">
        <v>56</v>
      </c>
      <c r="H13" s="27" t="s">
        <v>56</v>
      </c>
    </row>
    <row r="14" spans="1:8" ht="26.15" customHeight="1" x14ac:dyDescent="0.35">
      <c r="A14" s="39">
        <v>13</v>
      </c>
      <c r="B14" s="28" t="s">
        <v>38</v>
      </c>
      <c r="C14" s="28" t="s">
        <v>20</v>
      </c>
      <c r="D14" s="28" t="s">
        <v>9</v>
      </c>
      <c r="E14" s="27" t="s">
        <v>57</v>
      </c>
      <c r="F14" s="27" t="s">
        <v>57</v>
      </c>
      <c r="G14" s="27" t="s">
        <v>57</v>
      </c>
      <c r="H14" s="27" t="s">
        <v>57</v>
      </c>
    </row>
    <row r="15" spans="1:8" x14ac:dyDescent="0.35">
      <c r="A15" s="39">
        <v>14</v>
      </c>
      <c r="B15" s="28" t="s">
        <v>39</v>
      </c>
      <c r="C15" s="28" t="s">
        <v>40</v>
      </c>
      <c r="D15" s="28" t="s">
        <v>9</v>
      </c>
      <c r="E15" s="27" t="s">
        <v>56</v>
      </c>
      <c r="F15" s="27" t="s">
        <v>56</v>
      </c>
      <c r="G15" s="27" t="s">
        <v>56</v>
      </c>
      <c r="H15" s="27" t="s">
        <v>56</v>
      </c>
    </row>
    <row r="16" spans="1:8" x14ac:dyDescent="0.35">
      <c r="A16" s="39">
        <v>15</v>
      </c>
      <c r="B16" s="28" t="s">
        <v>41</v>
      </c>
      <c r="C16" s="28" t="s">
        <v>42</v>
      </c>
      <c r="D16" s="28" t="s">
        <v>9</v>
      </c>
      <c r="E16" s="27" t="s">
        <v>56</v>
      </c>
      <c r="F16" s="27" t="s">
        <v>56</v>
      </c>
      <c r="G16" s="27" t="s">
        <v>56</v>
      </c>
      <c r="H16" s="27" t="s">
        <v>56</v>
      </c>
    </row>
    <row r="18" spans="1:4" ht="15.5" thickBot="1" x14ac:dyDescent="0.4"/>
    <row r="19" spans="1:4" ht="15.5" thickBot="1" x14ac:dyDescent="0.4">
      <c r="A19" s="35" t="s">
        <v>0</v>
      </c>
      <c r="B19" s="15" t="s">
        <v>4</v>
      </c>
      <c r="C19" s="15" t="s">
        <v>21</v>
      </c>
      <c r="D19" s="13" t="s">
        <v>22</v>
      </c>
    </row>
    <row r="20" spans="1:4" ht="102" thickBot="1" x14ac:dyDescent="0.4">
      <c r="A20" s="36">
        <v>1</v>
      </c>
      <c r="B20" s="16" t="s">
        <v>28</v>
      </c>
      <c r="C20" s="17" t="s">
        <v>43</v>
      </c>
      <c r="D20" s="25">
        <v>0.8</v>
      </c>
    </row>
    <row r="21" spans="1:4" ht="29" x14ac:dyDescent="0.35">
      <c r="A21" s="52">
        <v>2</v>
      </c>
      <c r="B21" s="55" t="s">
        <v>23</v>
      </c>
      <c r="C21" s="18" t="s">
        <v>24</v>
      </c>
      <c r="D21" s="58">
        <v>0.15</v>
      </c>
    </row>
    <row r="22" spans="1:4" ht="29" x14ac:dyDescent="0.35">
      <c r="A22" s="53"/>
      <c r="B22" s="56"/>
      <c r="C22" s="18" t="s">
        <v>44</v>
      </c>
      <c r="D22" s="59"/>
    </row>
    <row r="23" spans="1:4" ht="58" x14ac:dyDescent="0.35">
      <c r="A23" s="53"/>
      <c r="B23" s="56"/>
      <c r="C23" s="18" t="s">
        <v>25</v>
      </c>
      <c r="D23" s="59"/>
    </row>
    <row r="24" spans="1:4" ht="15.5" thickBot="1" x14ac:dyDescent="0.4">
      <c r="A24" s="54"/>
      <c r="B24" s="57"/>
      <c r="C24" s="17"/>
      <c r="D24" s="60"/>
    </row>
    <row r="25" spans="1:4" ht="29" x14ac:dyDescent="0.35">
      <c r="A25" s="52">
        <v>3</v>
      </c>
      <c r="B25" s="55" t="s">
        <v>26</v>
      </c>
      <c r="C25" s="18" t="s">
        <v>24</v>
      </c>
      <c r="D25" s="58">
        <v>0.05</v>
      </c>
    </row>
    <row r="26" spans="1:4" ht="29.5" thickBot="1" x14ac:dyDescent="0.4">
      <c r="A26" s="54"/>
      <c r="B26" s="57"/>
      <c r="C26" s="17" t="s">
        <v>45</v>
      </c>
      <c r="D26" s="60"/>
    </row>
  </sheetData>
  <mergeCells count="6">
    <mergeCell ref="A21:A24"/>
    <mergeCell ref="B21:B24"/>
    <mergeCell ref="D21:D24"/>
    <mergeCell ref="A25:A26"/>
    <mergeCell ref="B25:B26"/>
    <mergeCell ref="D25:D26"/>
  </mergeCells>
  <pageMargins left="0.7" right="0.7" top="0.75" bottom="0.75" header="0.3" footer="0.3"/>
  <pageSetup paperSize="9" scale="59" orientation="portrait" r:id="rId1"/>
  <rowBreaks count="1" manualBreakCount="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EFBB6-BEF5-4349-95FB-7DFE75676ABA}">
  <sheetPr codeName="Sheet3"/>
  <dimension ref="A1:G23"/>
  <sheetViews>
    <sheetView tabSelected="1" zoomScale="80" zoomScaleNormal="80" zoomScaleSheetLayoutView="77" workbookViewId="0">
      <pane ySplit="3" topLeftCell="A4" activePane="bottomLeft" state="frozen"/>
      <selection activeCell="C14" sqref="C14"/>
      <selection pane="bottomLeft" activeCell="G17" sqref="G17:G18"/>
    </sheetView>
  </sheetViews>
  <sheetFormatPr defaultColWidth="9.1796875" defaultRowHeight="14.5" x14ac:dyDescent="0.35"/>
  <cols>
    <col min="1" max="1" width="4.54296875" style="10" bestFit="1" customWidth="1"/>
    <col min="2" max="2" width="45.453125" style="6" bestFit="1" customWidth="1"/>
    <col min="3" max="3" width="10.453125" style="10" bestFit="1" customWidth="1"/>
    <col min="4" max="4" width="11" style="10" bestFit="1" customWidth="1"/>
    <col min="5" max="5" width="11" style="10" customWidth="1"/>
    <col min="6" max="6" width="40.90625" style="10" bestFit="1" customWidth="1"/>
    <col min="7" max="7" width="23.54296875" style="11" customWidth="1"/>
    <col min="8" max="16384" width="9.1796875" style="6"/>
  </cols>
  <sheetData>
    <row r="1" spans="1:7" x14ac:dyDescent="0.35">
      <c r="C1" s="51" t="s">
        <v>59</v>
      </c>
      <c r="D1" s="51"/>
      <c r="E1" s="51"/>
      <c r="F1" s="51"/>
      <c r="G1" s="51"/>
    </row>
    <row r="2" spans="1:7" ht="15" thickBot="1" x14ac:dyDescent="0.4">
      <c r="A2" s="3"/>
      <c r="B2" s="4"/>
      <c r="C2" s="32"/>
      <c r="D2" s="32"/>
      <c r="E2" s="48"/>
      <c r="F2" s="40" t="s">
        <v>55</v>
      </c>
      <c r="G2" s="33"/>
    </row>
    <row r="3" spans="1:7" x14ac:dyDescent="0.35">
      <c r="A3" s="41" t="s">
        <v>60</v>
      </c>
      <c r="B3" s="42" t="s">
        <v>61</v>
      </c>
      <c r="C3" s="7" t="s">
        <v>2</v>
      </c>
      <c r="D3" s="7" t="s">
        <v>3</v>
      </c>
      <c r="E3" s="49" t="s">
        <v>71</v>
      </c>
      <c r="F3" s="22"/>
      <c r="G3" s="8" t="s">
        <v>27</v>
      </c>
    </row>
    <row r="4" spans="1:7" x14ac:dyDescent="0.35">
      <c r="A4" s="43">
        <v>1</v>
      </c>
      <c r="B4" s="44" t="s">
        <v>62</v>
      </c>
      <c r="C4" s="19"/>
      <c r="D4" s="19"/>
      <c r="E4" s="19"/>
      <c r="F4" s="2"/>
      <c r="G4" s="23"/>
    </row>
    <row r="5" spans="1:7" x14ac:dyDescent="0.35">
      <c r="A5" s="43">
        <v>2</v>
      </c>
      <c r="B5" s="44" t="s">
        <v>63</v>
      </c>
      <c r="C5" s="19"/>
      <c r="D5" s="19"/>
      <c r="E5" s="19"/>
      <c r="F5" s="1"/>
      <c r="G5" s="23"/>
    </row>
    <row r="6" spans="1:7" ht="14.5" hidden="1" customHeight="1" x14ac:dyDescent="0.35">
      <c r="A6" s="43">
        <v>3</v>
      </c>
      <c r="B6" s="44" t="s">
        <v>64</v>
      </c>
      <c r="C6" s="19"/>
      <c r="D6" s="19"/>
      <c r="E6" s="19"/>
      <c r="F6" s="29" t="s">
        <v>58</v>
      </c>
      <c r="G6" s="23"/>
    </row>
    <row r="7" spans="1:7" ht="39" customHeight="1" x14ac:dyDescent="0.35">
      <c r="A7" s="43">
        <v>3</v>
      </c>
      <c r="B7" s="44" t="s">
        <v>50</v>
      </c>
      <c r="C7" s="20"/>
      <c r="D7" s="21"/>
      <c r="E7" s="21"/>
      <c r="F7" s="1"/>
      <c r="G7" s="24"/>
    </row>
    <row r="8" spans="1:7" ht="39.5" x14ac:dyDescent="0.35">
      <c r="A8" s="43">
        <v>4</v>
      </c>
      <c r="B8" s="44" t="s">
        <v>65</v>
      </c>
      <c r="C8" s="20"/>
      <c r="D8" s="21"/>
      <c r="E8" s="21"/>
      <c r="F8" s="2"/>
      <c r="G8" s="24" t="s">
        <v>51</v>
      </c>
    </row>
    <row r="9" spans="1:7" x14ac:dyDescent="0.35">
      <c r="A9" s="43">
        <v>5</v>
      </c>
      <c r="B9" s="44" t="s">
        <v>72</v>
      </c>
      <c r="C9" s="20"/>
      <c r="D9" s="21"/>
      <c r="E9" s="21"/>
      <c r="F9" s="2"/>
      <c r="G9" s="24"/>
    </row>
    <row r="10" spans="1:7" x14ac:dyDescent="0.35">
      <c r="A10" s="43">
        <v>6</v>
      </c>
      <c r="B10" s="44" t="s">
        <v>73</v>
      </c>
      <c r="C10" s="20"/>
      <c r="D10" s="21"/>
      <c r="E10" s="21"/>
      <c r="F10" s="2"/>
      <c r="G10" s="24"/>
    </row>
    <row r="11" spans="1:7" s="12" customFormat="1" ht="28" x14ac:dyDescent="0.3">
      <c r="A11" s="43">
        <v>7</v>
      </c>
      <c r="B11" s="44" t="s">
        <v>66</v>
      </c>
      <c r="C11" s="20">
        <v>10</v>
      </c>
      <c r="D11" s="21">
        <v>0.1</v>
      </c>
      <c r="E11" s="20"/>
      <c r="F11" s="2"/>
      <c r="G11" s="24" t="s">
        <v>74</v>
      </c>
    </row>
    <row r="12" spans="1:7" ht="58.5" customHeight="1" x14ac:dyDescent="0.35">
      <c r="A12" s="43">
        <v>7</v>
      </c>
      <c r="B12" s="44" t="s">
        <v>64</v>
      </c>
      <c r="C12" s="20">
        <v>10</v>
      </c>
      <c r="D12" s="21">
        <v>0.1</v>
      </c>
      <c r="E12" s="21"/>
      <c r="F12" s="31"/>
      <c r="G12" s="50" t="s">
        <v>75</v>
      </c>
    </row>
    <row r="13" spans="1:7" ht="39.5" x14ac:dyDescent="0.35">
      <c r="A13" s="43">
        <v>8</v>
      </c>
      <c r="B13" s="44" t="s">
        <v>76</v>
      </c>
      <c r="C13" s="20">
        <v>10</v>
      </c>
      <c r="D13" s="21">
        <v>0.1</v>
      </c>
      <c r="E13" s="21"/>
      <c r="F13" s="1"/>
      <c r="G13" s="24" t="s">
        <v>77</v>
      </c>
    </row>
    <row r="14" spans="1:7" ht="78.650000000000006" customHeight="1" x14ac:dyDescent="0.35">
      <c r="A14" s="43">
        <v>9</v>
      </c>
      <c r="B14" s="44" t="s">
        <v>81</v>
      </c>
      <c r="C14" s="20">
        <v>10</v>
      </c>
      <c r="D14" s="21">
        <v>0.25</v>
      </c>
      <c r="E14" s="21"/>
      <c r="F14" s="1"/>
      <c r="G14" s="30" t="s">
        <v>52</v>
      </c>
    </row>
    <row r="15" spans="1:7" ht="39" x14ac:dyDescent="0.35">
      <c r="A15" s="43">
        <v>10</v>
      </c>
      <c r="B15" s="44" t="s">
        <v>82</v>
      </c>
      <c r="C15" s="20">
        <v>10</v>
      </c>
      <c r="D15" s="21">
        <v>0.1</v>
      </c>
      <c r="E15" s="21"/>
      <c r="F15" s="1"/>
      <c r="G15" s="30" t="s">
        <v>52</v>
      </c>
    </row>
    <row r="16" spans="1:7" ht="69.5" customHeight="1" x14ac:dyDescent="0.35">
      <c r="A16" s="43">
        <v>11</v>
      </c>
      <c r="B16" s="44" t="s">
        <v>83</v>
      </c>
      <c r="C16" s="20">
        <v>10</v>
      </c>
      <c r="D16" s="21">
        <v>0.05</v>
      </c>
      <c r="E16" s="21"/>
      <c r="F16" s="1"/>
      <c r="G16" s="30" t="s">
        <v>52</v>
      </c>
    </row>
    <row r="17" spans="1:7" ht="35.15" customHeight="1" x14ac:dyDescent="0.35">
      <c r="A17" s="43">
        <v>12</v>
      </c>
      <c r="B17" s="44" t="s">
        <v>86</v>
      </c>
      <c r="C17" s="20">
        <v>10</v>
      </c>
      <c r="D17" s="21">
        <v>0.15</v>
      </c>
      <c r="E17" s="21"/>
      <c r="F17" s="1" t="s">
        <v>78</v>
      </c>
      <c r="G17" s="30" t="s">
        <v>87</v>
      </c>
    </row>
    <row r="18" spans="1:7" ht="39" x14ac:dyDescent="0.35">
      <c r="A18" s="43">
        <v>13</v>
      </c>
      <c r="B18" s="44" t="s">
        <v>85</v>
      </c>
      <c r="C18" s="20">
        <v>10</v>
      </c>
      <c r="D18" s="21">
        <v>0.05</v>
      </c>
      <c r="E18" s="21"/>
      <c r="F18" s="1" t="s">
        <v>78</v>
      </c>
      <c r="G18" s="30" t="s">
        <v>88</v>
      </c>
    </row>
    <row r="19" spans="1:7" ht="43.5" customHeight="1" x14ac:dyDescent="0.35">
      <c r="A19" s="43">
        <v>14</v>
      </c>
      <c r="B19" s="44" t="s">
        <v>70</v>
      </c>
      <c r="C19" s="5">
        <v>10</v>
      </c>
      <c r="D19" s="46">
        <f>SUM(D4:D18)</f>
        <v>0.90000000000000013</v>
      </c>
      <c r="E19" s="46"/>
      <c r="F19" s="5"/>
      <c r="G19" s="30" t="s">
        <v>53</v>
      </c>
    </row>
    <row r="20" spans="1:7" ht="65" x14ac:dyDescent="0.35">
      <c r="A20" s="43">
        <v>15</v>
      </c>
      <c r="B20" s="44" t="s">
        <v>67</v>
      </c>
      <c r="C20" s="46"/>
      <c r="D20" s="46"/>
      <c r="E20" s="46"/>
      <c r="F20" s="5"/>
      <c r="G20" s="30" t="s">
        <v>54</v>
      </c>
    </row>
    <row r="21" spans="1:7" x14ac:dyDescent="0.35">
      <c r="A21" s="43">
        <v>16</v>
      </c>
      <c r="B21" s="44" t="s">
        <v>68</v>
      </c>
      <c r="C21" s="5"/>
      <c r="D21" s="5"/>
      <c r="E21" s="5"/>
      <c r="F21" s="5"/>
      <c r="G21" s="47"/>
    </row>
    <row r="22" spans="1:7" ht="140" x14ac:dyDescent="0.35">
      <c r="A22" s="43">
        <v>17</v>
      </c>
      <c r="B22" s="45" t="s">
        <v>84</v>
      </c>
      <c r="C22" s="5"/>
      <c r="D22" s="5"/>
      <c r="E22" s="5"/>
      <c r="F22" s="5"/>
      <c r="G22" s="9" t="s">
        <v>79</v>
      </c>
    </row>
    <row r="23" spans="1:7" ht="70" x14ac:dyDescent="0.35">
      <c r="A23" s="43">
        <v>18</v>
      </c>
      <c r="B23" s="44" t="s">
        <v>69</v>
      </c>
      <c r="C23" s="5"/>
      <c r="D23" s="5"/>
      <c r="E23" s="5"/>
      <c r="F23" s="5"/>
      <c r="G23" s="9" t="s">
        <v>80</v>
      </c>
    </row>
  </sheetData>
  <mergeCells count="1">
    <mergeCell ref="C1:G1"/>
  </mergeCells>
  <pageMargins left="0.70866141732283472" right="0.70866141732283472" top="0.74803149606299213" bottom="0.74803149606299213" header="0.31496062992125984" footer="0.31496062992125984"/>
  <pageSetup scale="3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Technical Bid Format</vt:lpstr>
      <vt:lpstr>Bidders-OEM Profile</vt:lpstr>
      <vt:lpstr>'Technical Bid Format'!_Hlk65517398</vt:lpstr>
      <vt:lpstr>'Technical Bid Format'!Print_Area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Sagar Vichare</dc:creator>
  <cp:lastModifiedBy>Sagar Vichare</cp:lastModifiedBy>
  <cp:lastPrinted>2026-04-24T09:30:32Z</cp:lastPrinted>
  <dcterms:created xsi:type="dcterms:W3CDTF">2021-08-04T10:07:42Z</dcterms:created>
  <dcterms:modified xsi:type="dcterms:W3CDTF">2026-05-07T06:59:31Z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5226048-748b-4fcb-9f81-3a3a6af835dd_Enabled">
    <vt:lpwstr>true</vt:lpwstr>
  </property>
  <property fmtid="{D5CDD505-2E9C-101B-9397-08002B2CF9AE}" pid="3" name="MSIP_Label_35226048-748b-4fcb-9f81-3a3a6af835dd_SetDate">
    <vt:lpwstr>2025-04-01T11:37:47Z</vt:lpwstr>
  </property>
  <property fmtid="{D5CDD505-2E9C-101B-9397-08002B2CF9AE}" pid="4" name="MSIP_Label_35226048-748b-4fcb-9f81-3a3a6af835dd_Method">
    <vt:lpwstr>Privileged</vt:lpwstr>
  </property>
  <property fmtid="{D5CDD505-2E9C-101B-9397-08002B2CF9AE}" pid="5" name="MSIP_Label_35226048-748b-4fcb-9f81-3a3a6af835dd_Name">
    <vt:lpwstr>Public</vt:lpwstr>
  </property>
  <property fmtid="{D5CDD505-2E9C-101B-9397-08002B2CF9AE}" pid="6" name="MSIP_Label_35226048-748b-4fcb-9f81-3a3a6af835dd_SiteId">
    <vt:lpwstr>0b633789-1dd8-4848-9d7d-98a10c64bb7f</vt:lpwstr>
  </property>
  <property fmtid="{D5CDD505-2E9C-101B-9397-08002B2CF9AE}" pid="7" name="MSIP_Label_35226048-748b-4fcb-9f81-3a3a6af835dd_ActionId">
    <vt:lpwstr>c6b7993d-73b4-46be-8ce9-1202c7756d92</vt:lpwstr>
  </property>
  <property fmtid="{D5CDD505-2E9C-101B-9397-08002B2CF9AE}" pid="8" name="MSIP_Label_35226048-748b-4fcb-9f81-3a3a6af835dd_ContentBits">
    <vt:lpwstr>0</vt:lpwstr>
  </property>
  <property fmtid="{D5CDD505-2E9C-101B-9397-08002B2CF9AE}" pid="9" name="MSIP_Label_35226048-748b-4fcb-9f81-3a3a6af835dd_Tag">
    <vt:lpwstr>10, 0, 1, 1</vt:lpwstr>
  </property>
</Properties>
</file>